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C31A2CBF-2FD7-4649-84BC-708CBD4365E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<sst xmlns="http://schemas.openxmlformats.org/spreadsheetml/2006/main" count="842" uniqueCount="466">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</sst>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1"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80.400000000000006" customHeight="1" x14ac:dyDescent="0.25">
      <c r="A10" s="93" t="s">
        <v>201</v>
      </c>
      <c r="B10" s="94"/>
      <c r="C10" s="86" t="str">
        <f>VLOOKUP(A10,'Vacantes TRE - Bloque 3'!A:F,2,0)</f>
        <v>G. Administración Judicial Electrónica</v>
      </c>
      <c r="D10" s="86"/>
      <c r="E10" s="86"/>
      <c r="F10" s="86"/>
      <c r="G10" s="86" t="str">
        <f>VLOOKUP(A10,'Vacantes TRE - Bloque 3'!1:1048576,3,0)</f>
        <v>Gerente 3</v>
      </c>
      <c r="H10" s="86"/>
      <c r="I10" s="87" t="str">
        <f>VLOOKUP(A10,'Vacantes TRE - Bloque 3'!1:1048576,4,0)</f>
        <v>Jefe/a de Proyecto Iniciativa Registro de Traductores e Intérpretes Ministerio de Justicia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228" customHeight="1" thickTop="1" thickBot="1" x14ac:dyDescent="0.3">
      <c r="A17" s="134" t="str">
        <f>VLOOKUP(A10,'Vacantes TRE - Bloque 3'!1:1048576,6,0)</f>
        <v>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V4HmOr+R0e5CLEOcImkNpqIRZePqK0ZlrWqQfTum5Q7kC9Ohhxez7CfoNBjtBiMiaaP1oc5/oRNuiuDP1t8QXQ==" saltValue="1uDvmUwS02lKyXjJKLi/d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2023-11-24T10:51:31Z</dcterms:modified>
</cp:coreProperties>
</file>